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K:\COORD.AMM\Bilancio consuntivo\2023\Indici\"/>
    </mc:Choice>
  </mc:AlternateContent>
  <xr:revisionPtr revIDLastSave="0" documentId="13_ncr:1_{E1A7E626-BBA1-4615-A417-F6E897745062}" xr6:coauthVersionLast="47" xr6:coauthVersionMax="47" xr10:uidLastSave="{00000000-0000-0000-0000-000000000000}"/>
  <bookViews>
    <workbookView xWindow="-120" yWindow="-120" windowWidth="29040" windowHeight="15840" xr2:uid="{D614072E-E182-42B9-8D67-B52266F36EB5}"/>
  </bookViews>
  <sheets>
    <sheet name="Indici" sheetId="1" r:id="rId1"/>
  </sheets>
  <externalReferences>
    <externalReference r:id="rId2"/>
  </externalReferences>
  <definedNames>
    <definedName name="_xlnm.Print_Area" localSheetId="0">Indici!$A$1:$F$8</definedName>
    <definedName name="c_prev_label">[1]Configurazione!$I$10</definedName>
    <definedName name="c_this_label">[1]Configurazione!$I$9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  <c r="F5" i="1"/>
  <c r="F7" i="1" l="1"/>
  <c r="F6" i="1"/>
  <c r="F4" i="1"/>
</calcChain>
</file>

<file path=xl/sharedStrings.xml><?xml version="1.0" encoding="utf-8"?>
<sst xmlns="http://schemas.openxmlformats.org/spreadsheetml/2006/main" count="22" uniqueCount="22">
  <si>
    <t>Indici economico-finanziari</t>
  </si>
  <si>
    <t>Numeratore</t>
  </si>
  <si>
    <t>Denominatore</t>
  </si>
  <si>
    <t>Risultato</t>
  </si>
  <si>
    <t>Area gestionale</t>
  </si>
  <si>
    <t>Adeguatezza patrimoniale</t>
  </si>
  <si>
    <t>Equilibrio finanziario</t>
  </si>
  <si>
    <t>Altri indici di indebitamento</t>
  </si>
  <si>
    <t>ONERI FINANZIARI / RICAVI %</t>
  </si>
  <si>
    <t>PATRIMONIO NETTO / DEBITI TOTALI %</t>
  </si>
  <si>
    <t>CASH FLOW / ATTIVO %</t>
  </si>
  <si>
    <t>(INDEBITAMENTO PREVIDENZIALE + TRIBUTARIO) / ATTIVO %</t>
  </si>
  <si>
    <t>TOTALE PATRIMONIO NETTO (ALL. 6) / TOTALE DEBITI + TOTALE RATEI E RISCONTI PASSIVI (ALL. 6)</t>
  </si>
  <si>
    <t>Sostenibilità oneri finanziari</t>
  </si>
  <si>
    <t>VOCE C17 (ALL. 7) / VOCE A1 (ALL. 7)</t>
  </si>
  <si>
    <t>FLUSSO FINANZIARIO PRIMA DELLE VARIAZIONI DI CAPITALE CIRCOLANTE NETTO (RENDICONTO FINANZIARIO OIC 10) / TOTALE ATTIVO (ALL. 6)</t>
  </si>
  <si>
    <t>VOCE D7 + VOCE D8 (ALL. 6) / TOTALE ATTIVO (ALL. 6)</t>
  </si>
  <si>
    <t>Redditività</t>
  </si>
  <si>
    <t>LIQUIDITA' A BREVE TERMINE (ATTIVITA' A BREVE / PASSIVITA' A BREVE) %</t>
  </si>
  <si>
    <t>RILEVAZIONE SPERIMENTALE DEGLI INDICATORI DI BILANCIO CONSUNTIVO 2023</t>
  </si>
  <si>
    <t>Raccordo con Allegati DGR 725/2023</t>
  </si>
  <si>
    <t>TOTALE ATTIVO CIRCOLANE + RATEI E RISCONTI ATTIVI - CREDITI SCADENTI OLTRE IL 31.12.2024 (ALL. 6) / TOTALE DEBITI + RATEI E RISCONTI PASSIVI- DEBITI SCADENTI OLTRE IL 31.12.2024 (ALL. 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</si>
</sst>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0"/>
      <name val="Arial"/>
    </font>
    <font>
      <sz val="10"/>
      <name val="Calibri"/>
      <family val="2"/>
      <scheme val="minor"/>
    </font>
    <font>
      <sz val="10"/>
      <name val="Arial"/>
      <family val="2"/>
    </font>
    <font>
      <sz val="10"/>
      <name val="Arial"/>
    </font>
    <font>
      <b/>
      <sz val="14"/>
      <name val="Calibri"/>
      <family val="2"/>
      <scheme val="minor"/>
    </font>
    <font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5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5" fillId="2" borderId="5" xfId="1" applyNumberFormat="1" applyFont="1" applyFill="1" applyBorder="1"/>
    <xf numFmtId="9" fontId="5" fillId="0" borderId="3" xfId="3" applyFont="1" applyFill="1" applyBorder="1"/>
    <xf numFmtId="9" fontId="5" fillId="0" borderId="5" xfId="2" applyFont="1" applyFill="1" applyBorder="1"/>
    <xf numFmtId="0" fontId="5" fillId="0" borderId="4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4" fillId="0" borderId="0" xfId="0" applyFont="1" applyAlignment="1">
      <alignment horizontal="center"/>
    </xf>
  </cellXfs>
  <cellStyles count="4">
    <cellStyle name="Migliaia" xfId="1" builtinId="3"/>
    <cellStyle name="Normale" xfId="0" builtinId="0"/>
    <cellStyle name="Percentuale" xfId="3" builtinId="5"/>
    <cellStyle name="Percentuale 2" xfId="2" xr:uid="{0B33165D-B686-4A41-981F-8CE8FE8C41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tportatile01\Desktop\XBRL_NI_GENERATOR_20151214_ver_20151216\XBRL_NI_GENERATOR\2015-12-14\tmp\excel\istanz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figurazione"/>
      <sheetName val="Indice"/>
      <sheetName val="T0000"/>
      <sheetName val="T0001"/>
      <sheetName val="T0004"/>
      <sheetName val="T0005"/>
      <sheetName val="T0009"/>
      <sheetName val="T0011"/>
      <sheetName val="T0013"/>
      <sheetName val="T0014"/>
      <sheetName val="T0015"/>
      <sheetName val="T0017"/>
      <sheetName val="T0019"/>
      <sheetName val="T0020"/>
      <sheetName val="T0021"/>
      <sheetName val="T0022"/>
      <sheetName val="T0024"/>
      <sheetName val="T0026"/>
      <sheetName val="T0027"/>
      <sheetName val="T0028"/>
      <sheetName val="T0029"/>
      <sheetName val="T0032"/>
      <sheetName val="T0033"/>
      <sheetName val="T0034"/>
      <sheetName val="T0035"/>
      <sheetName val="T0037"/>
      <sheetName val="T0039"/>
      <sheetName val="T0040"/>
      <sheetName val="T0041"/>
      <sheetName val="T0043"/>
      <sheetName val="T0044"/>
      <sheetName val="T0045"/>
      <sheetName val="T0047"/>
      <sheetName val="T0048"/>
      <sheetName val="T0049"/>
      <sheetName val="T0051"/>
      <sheetName val="T0052"/>
      <sheetName val="T0053"/>
      <sheetName val="T0055"/>
      <sheetName val="T0056"/>
      <sheetName val="T0057"/>
      <sheetName val="T0059"/>
      <sheetName val="T0060"/>
      <sheetName val="T0061"/>
      <sheetName val="T0063"/>
      <sheetName val="T0064"/>
      <sheetName val="T0065"/>
      <sheetName val="T0066"/>
      <sheetName val="T0067"/>
      <sheetName val="T0068"/>
      <sheetName val="T0069"/>
      <sheetName val="T0070"/>
      <sheetName val="T0071"/>
      <sheetName val="T0072"/>
      <sheetName val="T0073"/>
      <sheetName val="T0075"/>
      <sheetName val="T0077"/>
      <sheetName val="T0078"/>
      <sheetName val="T0079"/>
      <sheetName val="T0081"/>
      <sheetName val="T0083"/>
      <sheetName val="T0084"/>
      <sheetName val="T0085"/>
      <sheetName val="T0087"/>
      <sheetName val="T0088"/>
      <sheetName val="T0089"/>
      <sheetName val="T0091"/>
      <sheetName val="T0092"/>
      <sheetName val="T0093"/>
      <sheetName val="T0094"/>
      <sheetName val="T0097"/>
      <sheetName val="T0098"/>
      <sheetName val="T0099"/>
      <sheetName val="T0102"/>
      <sheetName val="T0103"/>
      <sheetName val="T0104"/>
      <sheetName val="T0105"/>
      <sheetName val="T0107"/>
      <sheetName val="T0108"/>
      <sheetName val="T0109"/>
      <sheetName val="T0111"/>
      <sheetName val="T0112"/>
      <sheetName val="T0113"/>
      <sheetName val="T0114"/>
      <sheetName val="T0231"/>
      <sheetName val="T0233"/>
      <sheetName val="T0235"/>
      <sheetName val="T0236"/>
      <sheetName val="T0237"/>
      <sheetName val="T0238"/>
      <sheetName val="T0240"/>
      <sheetName val="T0241"/>
      <sheetName val="T0242"/>
      <sheetName val="T0243"/>
      <sheetName val="T0244"/>
      <sheetName val="T0247"/>
      <sheetName val="T0248"/>
      <sheetName val="T0249"/>
      <sheetName val="T0252"/>
      <sheetName val="T0253"/>
      <sheetName val="T0254"/>
      <sheetName val="T0256"/>
      <sheetName val="T0258"/>
      <sheetName val="T0259"/>
      <sheetName val="T0260"/>
      <sheetName val="T0262"/>
      <sheetName val="T0263"/>
      <sheetName val="T0264"/>
      <sheetName val="T0266"/>
      <sheetName val="T0267"/>
      <sheetName val="T0268"/>
      <sheetName val="T0270"/>
      <sheetName val="T0271"/>
      <sheetName val="T0272"/>
      <sheetName val="T0274"/>
      <sheetName val="T0275"/>
      <sheetName val="T0276"/>
      <sheetName val="T0277"/>
      <sheetName val="T0279"/>
      <sheetName val="T0280"/>
      <sheetName val="T0281"/>
      <sheetName val="T0282"/>
      <sheetName val="T0345"/>
      <sheetName val="T0347"/>
      <sheetName val="T0349"/>
      <sheetName val="T0351"/>
      <sheetName val="T0352"/>
      <sheetName val="T0353"/>
      <sheetName val="T0355"/>
      <sheetName val="T0356"/>
      <sheetName val="T0357"/>
      <sheetName val="T0358"/>
      <sheetName val="T0360"/>
      <sheetName val="T0362"/>
      <sheetName val="T0364"/>
      <sheetName val="T0365"/>
      <sheetName val="T0366"/>
      <sheetName val="T0368"/>
      <sheetName val="T0369"/>
      <sheetName val="T0370"/>
      <sheetName val="T0371"/>
      <sheetName val="T0373"/>
      <sheetName val="T0375"/>
      <sheetName val="T0378"/>
      <sheetName val="T0379"/>
      <sheetName val="T0380"/>
      <sheetName val="T0381"/>
      <sheetName val="T0382"/>
      <sheetName val="T0383"/>
      <sheetName val="T0384"/>
      <sheetName val="T0385"/>
      <sheetName val="T0427"/>
      <sheetName val="T0428"/>
      <sheetName val="T0429"/>
      <sheetName val="T0430"/>
      <sheetName val="T0432"/>
      <sheetName val="T0434"/>
      <sheetName val="T0435"/>
      <sheetName val="T0436"/>
      <sheetName val="T0438"/>
      <sheetName val="T0439"/>
      <sheetName val="T0440"/>
      <sheetName val="T0442"/>
      <sheetName val="T0443"/>
      <sheetName val="T0444"/>
      <sheetName val="T0446"/>
      <sheetName val="T0447"/>
      <sheetName val="T0448"/>
      <sheetName val="T0450"/>
      <sheetName val="T0451"/>
      <sheetName val="T0452"/>
      <sheetName val="T0454"/>
      <sheetName val="T0455"/>
      <sheetName val="T0456"/>
      <sheetName val="T0458"/>
      <sheetName val="T0459"/>
      <sheetName val="T0460"/>
      <sheetName val="T0461"/>
      <sheetName val="T0462"/>
      <sheetName val="T0501"/>
      <sheetName val="T0502"/>
    </sheetNames>
    <sheetDataSet>
      <sheetData sheetId="0">
        <row r="9">
          <cell r="I9">
            <v>2015</v>
          </cell>
        </row>
        <row r="10">
          <cell r="I10">
            <v>2014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</sheetDataSet>
  </externalBook>
</externalLink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FF113-8531-4C56-AE2C-5AD268BE74C4}">
  <sheetPr>
    <pageSetUpPr fitToPage="1"/>
  </sheetPr>
  <dimension ref="A1:F8"/>
  <sheetViews>
    <sheetView tabSelected="1" topLeftCell="B3" zoomScale="110" zoomScaleNormal="110" workbookViewId="0">
      <selection activeCell="F13" sqref="F13"/>
    </sheetView>
  </sheetViews>
  <sheetFormatPr defaultColWidth="9.140625" defaultRowHeight="12.75" x14ac:dyDescent="0.2"/>
  <cols>
    <col min="1" max="1" width="56.42578125" style="1" customWidth="1"/>
    <col min="2" max="2" width="24" style="1" customWidth="1"/>
    <col min="3" max="3" width="117.28515625" style="1" customWidth="1"/>
    <col min="4" max="4" width="14.85546875" style="1" customWidth="1"/>
    <col min="5" max="5" width="17.42578125" style="1" customWidth="1"/>
    <col min="6" max="6" width="12.7109375" style="1" customWidth="1"/>
    <col min="7" max="16384" width="9.140625" style="1"/>
  </cols>
  <sheetData>
    <row r="1" spans="1:6" ht="18.75" x14ac:dyDescent="0.3">
      <c r="A1" s="15" t="s">
        <v>19</v>
      </c>
      <c r="B1" s="15"/>
      <c r="C1" s="15"/>
      <c r="D1" s="15"/>
      <c r="E1" s="15"/>
      <c r="F1" s="15"/>
    </row>
    <row r="2" spans="1:6" ht="19.5" thickBot="1" x14ac:dyDescent="0.35">
      <c r="A2" s="2"/>
      <c r="B2" s="2"/>
      <c r="C2" s="2"/>
      <c r="D2" s="2"/>
      <c r="E2" s="2"/>
      <c r="F2" s="2"/>
    </row>
    <row r="3" spans="1:6" ht="30.75" customHeight="1" x14ac:dyDescent="0.2">
      <c r="A3" s="3" t="s">
        <v>0</v>
      </c>
      <c r="B3" s="4" t="s">
        <v>4</v>
      </c>
      <c r="C3" s="4" t="s">
        <v>20</v>
      </c>
      <c r="D3" s="5" t="s">
        <v>1</v>
      </c>
      <c r="E3" s="5" t="s">
        <v>2</v>
      </c>
      <c r="F3" s="5" t="s">
        <v>3</v>
      </c>
    </row>
    <row r="4" spans="1:6" ht="39.950000000000003" customHeight="1" x14ac:dyDescent="0.3">
      <c r="A4" s="9" t="s">
        <v>8</v>
      </c>
      <c r="B4" s="11" t="s">
        <v>13</v>
      </c>
      <c r="C4" s="13" t="s">
        <v>14</v>
      </c>
      <c r="D4" s="6">
        <v>20584</v>
      </c>
      <c r="E4" s="6">
        <v>3259919</v>
      </c>
      <c r="F4" s="7">
        <f>D4/E4</f>
        <v>6.3142673176848872E-3</v>
      </c>
    </row>
    <row r="5" spans="1:6" ht="33.75" customHeight="1" x14ac:dyDescent="0.3">
      <c r="A5" s="9" t="s">
        <v>9</v>
      </c>
      <c r="B5" s="11" t="s">
        <v>5</v>
      </c>
      <c r="C5" s="11" t="s">
        <v>12</v>
      </c>
      <c r="D5" s="6">
        <v>1861060</v>
      </c>
      <c r="E5" s="6">
        <v>712380</v>
      </c>
      <c r="F5" s="8">
        <f>D5/E5</f>
        <v>2.6124540273449561</v>
      </c>
    </row>
    <row r="6" spans="1:6" ht="48.75" customHeight="1" x14ac:dyDescent="0.3">
      <c r="A6" s="9" t="s">
        <v>18</v>
      </c>
      <c r="B6" s="11" t="s">
        <v>6</v>
      </c>
      <c r="C6" s="11" t="s">
        <v>21</v>
      </c>
      <c r="D6" s="6">
        <v>727080</v>
      </c>
      <c r="E6" s="6">
        <v>389968</v>
      </c>
      <c r="F6" s="8">
        <f t="shared" ref="F6:F8" si="0">D6/E6</f>
        <v>1.8644606736963032</v>
      </c>
    </row>
    <row r="7" spans="1:6" ht="39.950000000000003" customHeight="1" x14ac:dyDescent="0.3">
      <c r="A7" s="9" t="s">
        <v>10</v>
      </c>
      <c r="B7" s="11" t="s">
        <v>17</v>
      </c>
      <c r="C7" s="11" t="s">
        <v>15</v>
      </c>
      <c r="D7" s="6">
        <v>111642</v>
      </c>
      <c r="E7" s="6">
        <v>2676238</v>
      </c>
      <c r="F7" s="8">
        <f t="shared" si="0"/>
        <v>4.1716020772442512E-2</v>
      </c>
    </row>
    <row r="8" spans="1:6" ht="39.950000000000003" customHeight="1" thickBot="1" x14ac:dyDescent="0.35">
      <c r="A8" s="10" t="s">
        <v>11</v>
      </c>
      <c r="B8" s="12" t="s">
        <v>7</v>
      </c>
      <c r="C8" s="14" t="s">
        <v>16</v>
      </c>
      <c r="D8" s="6">
        <v>133023</v>
      </c>
      <c r="E8" s="6">
        <v>2676238</v>
      </c>
      <c r="F8" s="8">
        <f t="shared" si="0"/>
        <v>4.97052205371869E-2</v>
      </c>
    </row>
  </sheetData>
  <mergeCells count="1">
    <mergeCell ref="A1:F1"/>
  </mergeCells>
  <pageMargins left="0.7" right="0.7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Indici</vt:lpstr>
      <vt:lpstr>Indici!Area_stampa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ut04</dc:creator>
  <cp:lastModifiedBy>Roberta Bonato</cp:lastModifiedBy>
  <cp:lastPrinted>2024-03-21T08:25:34Z</cp:lastPrinted>
  <dcterms:created xsi:type="dcterms:W3CDTF">2023-04-17T10:35:49Z</dcterms:created>
  <dcterms:modified xsi:type="dcterms:W3CDTF">2024-04-22T15:09:21Z</dcterms:modified>
</cp:coreProperties>
</file>